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 activeTab="2"/>
  </bookViews>
  <sheets>
    <sheet name="ejercicio 1" sheetId="1" r:id="rId1"/>
    <sheet name="ejercicio 2" sheetId="2" r:id="rId2"/>
    <sheet name="Ejercicio 3" sheetId="3" r:id="rId3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/>
  <c r="B7"/>
  <c r="B7" i="2"/>
  <c r="B6"/>
  <c r="B12" i="1"/>
  <c r="B11"/>
  <c r="B10"/>
  <c r="B9"/>
  <c r="B8"/>
</calcChain>
</file>

<file path=xl/sharedStrings.xml><?xml version="1.0" encoding="utf-8"?>
<sst xmlns="http://schemas.openxmlformats.org/spreadsheetml/2006/main" count="33" uniqueCount="33">
  <si>
    <t>Médicos</t>
  </si>
  <si>
    <t>Personal de enfermería licenciados</t>
  </si>
  <si>
    <t>Estomatólogos</t>
  </si>
  <si>
    <t>Camas</t>
  </si>
  <si>
    <t>Población total</t>
  </si>
  <si>
    <t>Camas por 1000 habitantes</t>
  </si>
  <si>
    <t>Calcule e interprete:</t>
  </si>
  <si>
    <t>Médicos por 1000 habitantes</t>
  </si>
  <si>
    <t>Estomatólogos por 1000 habitantes</t>
  </si>
  <si>
    <t>Habitantes por médico</t>
  </si>
  <si>
    <t>Enfermeros por 1000 habitantes</t>
  </si>
  <si>
    <t>Por cada mil habitantes en el 2017 en Cuba hay 4 camas</t>
  </si>
  <si>
    <t>Por cada mil habitantes en el 2017 en Cuba hay 8 médicos</t>
  </si>
  <si>
    <t>Por cada mil habitantes en el 2017 en Cuba hay 2 estomatólogos</t>
  </si>
  <si>
    <t>Por cada 122 habitantes en Cuba en el 2017 hay un médico</t>
  </si>
  <si>
    <t>Por cada mil habitantes en el 2017 en Cuba hay 6 enfermeros</t>
  </si>
  <si>
    <t>Población estimada del policlínico</t>
  </si>
  <si>
    <t>Consultas realizadas</t>
  </si>
  <si>
    <t>Total de embarazadas</t>
  </si>
  <si>
    <t>Atendidas en el primer trimestre</t>
  </si>
  <si>
    <t>Consultas por habitantes</t>
  </si>
  <si>
    <t>Porciento de embarazadas vistas en el primer trimestre de su gestación</t>
  </si>
  <si>
    <t>Por cada habitante en ese policlínico se realizaron dos consultas</t>
  </si>
  <si>
    <t>Cada 100 embarazadas 78 fueron atendidas en el primer trimestre</t>
  </si>
  <si>
    <t>egresos hospitalarios</t>
  </si>
  <si>
    <t>egresos vivos</t>
  </si>
  <si>
    <t>fallecidos</t>
  </si>
  <si>
    <t>fallecidos de 48 horas y más</t>
  </si>
  <si>
    <t>fallecidos con menos de 48 horas de hospitalizados</t>
  </si>
  <si>
    <t xml:space="preserve">Mortalidad bruta </t>
  </si>
  <si>
    <t>Mortalidad neta</t>
  </si>
  <si>
    <t>Mueren 3 personas en dicho hospital con 48 horas y más por cada 100 que egresan</t>
  </si>
  <si>
    <t>Mueren 4 personas en dicho hospital por cada 100 que egresan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</si>
</sst>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18" sqref="C18"/>
    </sheetView>
  </sheetViews>
  <sheetFormatPr baseColWidth="10" defaultRowHeight="15"/>
  <cols>
    <col min="1" max="1" width="47.28515625" bestFit="1" customWidth="1"/>
  </cols>
  <sheetData>
    <row r="1" spans="1:3" ht="15.75">
      <c r="A1" s="1" t="s">
        <v>4</v>
      </c>
      <c r="B1" s="1">
        <v>11230142</v>
      </c>
    </row>
    <row r="2" spans="1:3" ht="15.75">
      <c r="A2" s="1" t="s">
        <v>0</v>
      </c>
      <c r="B2" s="1">
        <v>92084</v>
      </c>
    </row>
    <row r="3" spans="1:3" ht="15.75">
      <c r="A3" s="1" t="s">
        <v>2</v>
      </c>
      <c r="B3" s="1">
        <v>18675</v>
      </c>
    </row>
    <row r="4" spans="1:3" ht="15.75">
      <c r="A4" s="1" t="s">
        <v>1</v>
      </c>
      <c r="B4" s="1">
        <v>63738</v>
      </c>
    </row>
    <row r="5" spans="1:3" ht="15.75">
      <c r="A5" s="1" t="s">
        <v>3</v>
      </c>
      <c r="B5" s="1">
        <v>46851</v>
      </c>
    </row>
    <row r="6" spans="1:3" ht="15.75">
      <c r="A6" s="1"/>
    </row>
    <row r="7" spans="1:3" ht="15.75">
      <c r="A7" s="4" t="s">
        <v>6</v>
      </c>
      <c r="B7" s="2"/>
      <c r="C7" s="2"/>
    </row>
    <row r="8" spans="1:3" ht="15.75">
      <c r="A8" s="4" t="s">
        <v>5</v>
      </c>
      <c r="B8" s="7">
        <f>B5/B1*1000</f>
        <v>4.1718973811729185</v>
      </c>
      <c r="C8" s="8" t="s">
        <v>11</v>
      </c>
    </row>
    <row r="9" spans="1:3" ht="15.75">
      <c r="A9" s="4" t="s">
        <v>7</v>
      </c>
      <c r="B9" s="7">
        <f>B2/B1*1000</f>
        <v>8.1997182226190919</v>
      </c>
      <c r="C9" s="8" t="s">
        <v>12</v>
      </c>
    </row>
    <row r="10" spans="1:3" ht="15.75">
      <c r="A10" s="4" t="s">
        <v>8</v>
      </c>
      <c r="B10" s="7">
        <f>B3/B1*1000</f>
        <v>1.6629353395531419</v>
      </c>
      <c r="C10" s="8" t="s">
        <v>13</v>
      </c>
    </row>
    <row r="11" spans="1:3" ht="15.75">
      <c r="A11" s="4" t="s">
        <v>9</v>
      </c>
      <c r="B11" s="7">
        <f>B1/B2</f>
        <v>121.95541027757265</v>
      </c>
      <c r="C11" s="8" t="s">
        <v>14</v>
      </c>
    </row>
    <row r="12" spans="1:3" ht="15.75">
      <c r="A12" s="4" t="s">
        <v>10</v>
      </c>
      <c r="B12" s="7">
        <f>B4/B1*1000</f>
        <v>5.67561834926041</v>
      </c>
      <c r="C12" s="8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4" sqref="A4"/>
    </sheetView>
  </sheetViews>
  <sheetFormatPr baseColWidth="10" defaultRowHeight="15"/>
  <cols>
    <col min="1" max="1" width="80.5703125" bestFit="1" customWidth="1"/>
  </cols>
  <sheetData>
    <row r="1" spans="1:4" ht="15.75">
      <c r="A1" s="3" t="s">
        <v>16</v>
      </c>
      <c r="B1" s="1">
        <v>30280</v>
      </c>
    </row>
    <row r="2" spans="1:4" ht="15.75">
      <c r="A2" s="3" t="s">
        <v>17</v>
      </c>
      <c r="B2" s="1">
        <v>68542</v>
      </c>
    </row>
    <row r="3" spans="1:4">
      <c r="A3" s="3" t="s">
        <v>18</v>
      </c>
      <c r="B3" s="3">
        <v>640</v>
      </c>
    </row>
    <row r="4" spans="1:4" ht="15.75">
      <c r="A4" s="3" t="s">
        <v>19</v>
      </c>
      <c r="B4" s="1">
        <v>496</v>
      </c>
    </row>
    <row r="6" spans="1:4" ht="15.75">
      <c r="A6" s="4" t="s">
        <v>20</v>
      </c>
      <c r="B6" s="6">
        <f>B2/B1</f>
        <v>2.2636063408190226</v>
      </c>
      <c r="C6" s="4" t="s">
        <v>22</v>
      </c>
      <c r="D6" s="2"/>
    </row>
    <row r="7" spans="1:4" ht="15.75">
      <c r="A7" s="4" t="s">
        <v>21</v>
      </c>
      <c r="B7" s="6">
        <f>B4/B3*100</f>
        <v>77.5</v>
      </c>
      <c r="C7" s="4" t="s">
        <v>23</v>
      </c>
      <c r="D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D15" sqref="D15"/>
    </sheetView>
  </sheetViews>
  <sheetFormatPr baseColWidth="10" defaultRowHeight="15"/>
  <cols>
    <col min="1" max="1" width="58.85546875" bestFit="1" customWidth="1"/>
  </cols>
  <sheetData>
    <row r="1" spans="1:3" ht="15.75">
      <c r="A1" s="1" t="s">
        <v>24</v>
      </c>
      <c r="B1" s="1">
        <v>11922</v>
      </c>
    </row>
    <row r="2" spans="1:3" ht="15.75">
      <c r="A2" s="1" t="s">
        <v>25</v>
      </c>
      <c r="B2" s="1">
        <v>13415</v>
      </c>
    </row>
    <row r="3" spans="1:3" ht="15.75">
      <c r="A3" s="1" t="s">
        <v>26</v>
      </c>
      <c r="B3" s="1">
        <v>507</v>
      </c>
    </row>
    <row r="4" spans="1:3" ht="15.75">
      <c r="A4" s="1" t="s">
        <v>27</v>
      </c>
      <c r="B4" s="1">
        <v>307</v>
      </c>
    </row>
    <row r="5" spans="1:3" ht="15.75">
      <c r="A5" s="1" t="s">
        <v>28</v>
      </c>
      <c r="B5" s="1">
        <v>200</v>
      </c>
    </row>
    <row r="7" spans="1:3" ht="15.75">
      <c r="A7" s="4" t="s">
        <v>29</v>
      </c>
      <c r="B7" s="6">
        <f>B3/B1*100</f>
        <v>4.2526421741318572</v>
      </c>
      <c r="C7" s="5" t="s">
        <v>32</v>
      </c>
    </row>
    <row r="8" spans="1:3" ht="15.75">
      <c r="A8" s="4" t="s">
        <v>30</v>
      </c>
      <c r="B8" s="6">
        <f>B4/B1*100</f>
        <v>2.5750712967622884</v>
      </c>
      <c r="C8" s="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Gloria López Fernández</dc:creator>
  <cp:lastModifiedBy>UVS</cp:lastModifiedBy>
  <dcterms:created xsi:type="dcterms:W3CDTF">2020-04-08T15:44:30Z</dcterms:created>
  <dcterms:modified xsi:type="dcterms:W3CDTF">2020-04-13T12:39:35Z</dcterms:modified>
</cp:coreProperties>
</file>